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<sst xmlns="http://schemas.openxmlformats.org/spreadsheetml/2006/main" count="64" uniqueCount="64">
  <si>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</si>
  <si>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</si>
  <si>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</si>
  <si>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</si>
  <si>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</si>
  <si>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</si>
  <si>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</si>
  <si>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</si>
  <si>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</si>
  <si>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</si>
  <si>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</si>
  <si>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</si>
  <si>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</si>
  <si>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</si>
  <si>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</si>
  <si>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</si>
  <si>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</si>
  <si>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</si>
  <si>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</si>
  <si>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</si>
  <si>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</si>
  <si>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</si>
  <si>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</si>
  <si>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</si>
  <si>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</si>
  <si>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</si>
  <si>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</si>
  <si>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</si>
  <si>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</si>
  <si>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</si>
  <si>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</si>
  <si>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</si>
  <si>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</si>
  <si>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</si>
  <si>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</si>
  <si>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</si>
  <si>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</si>
  <si>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</si>
  <si>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</si>
  <si>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</si>
  <si>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</si>
  <si>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</si>
  <si>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</si>
  <si>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</si>
  <si>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</si>
  <si>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</si>
  <si>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</si>
  <si>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</si>
  <si>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</si>
  <si>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</si>
  <si>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</si>
  <si>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</si>
  <si>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</si>
  <si>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</si>
  <si>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</si>
  <si>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</si>
  <si>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</si>
  <si>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</si>
  <si>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</si>
  <si>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</si>
  <si>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Ассигнования 2018 год</t>
  </si>
  <si>
    <t>0111</t>
  </si>
  <si>
    <t>Резервные фонды</t>
  </si>
  <si>
    <t>на 01 июня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</si>
</sst>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K34" sqref="K3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55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59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56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60</v>
      </c>
      <c r="D8" s="14" t="s">
        <v>3</v>
      </c>
      <c r="E8" s="14" t="s">
        <v>57</v>
      </c>
      <c r="F8" s="14" t="s">
        <v>58</v>
      </c>
    </row>
    <row r="9" spans="1:7" ht="22.5" x14ac:dyDescent="0.2">
      <c r="A9" s="5" t="s">
        <v>4</v>
      </c>
      <c r="B9" s="6" t="s">
        <v>5</v>
      </c>
      <c r="C9" s="7">
        <v>4040099.54</v>
      </c>
      <c r="D9" s="7">
        <v>1809542.01</v>
      </c>
      <c r="E9" s="7">
        <f>D9/C9*100</f>
        <v>44.789540259693702</v>
      </c>
      <c r="F9" s="18">
        <f>D9/$D$35*100</f>
        <v>49.097533267229153</v>
      </c>
    </row>
    <row r="10" spans="1:7" ht="56.25" outlineLevel="1" x14ac:dyDescent="0.2">
      <c r="A10" s="8" t="s">
        <v>6</v>
      </c>
      <c r="B10" s="9" t="s">
        <v>7</v>
      </c>
      <c r="C10" s="10">
        <v>135500</v>
      </c>
      <c r="D10" s="10">
        <v>113587.9</v>
      </c>
      <c r="E10" s="10">
        <f t="shared" ref="E10:E35" si="0">D10/C10*100</f>
        <v>83.828708487084867</v>
      </c>
      <c r="F10" s="10">
        <f t="shared" ref="F10:F35" si="1">D10/$D$35*100</f>
        <v>3.0819321508897706</v>
      </c>
    </row>
    <row r="11" spans="1:7" ht="67.5" outlineLevel="1" x14ac:dyDescent="0.2">
      <c r="A11" s="8" t="s">
        <v>8</v>
      </c>
      <c r="B11" s="9" t="s">
        <v>9</v>
      </c>
      <c r="C11" s="10">
        <v>3561799.54</v>
      </c>
      <c r="D11" s="10">
        <v>1548554.11</v>
      </c>
      <c r="E11" s="10">
        <f t="shared" si="0"/>
        <v>43.476733954544791</v>
      </c>
      <c r="F11" s="10">
        <f t="shared" si="1"/>
        <v>42.016259645626818</v>
      </c>
    </row>
    <row r="12" spans="1:7" ht="56.25" outlineLevel="1" x14ac:dyDescent="0.2">
      <c r="A12" s="8" t="s">
        <v>10</v>
      </c>
      <c r="B12" s="9" t="s">
        <v>11</v>
      </c>
      <c r="C12" s="10">
        <v>311800</v>
      </c>
      <c r="D12" s="10">
        <v>147400</v>
      </c>
      <c r="E12" s="10">
        <f t="shared" si="0"/>
        <v>47.273893521488134</v>
      </c>
      <c r="F12" s="10">
        <f t="shared" si="1"/>
        <v>3.9993414707125687</v>
      </c>
    </row>
    <row r="13" spans="1:7" outlineLevel="1" x14ac:dyDescent="0.2">
      <c r="A13" s="8" t="s">
        <v>61</v>
      </c>
      <c r="B13" s="9" t="s">
        <v>62</v>
      </c>
      <c r="C13" s="10">
        <v>5000</v>
      </c>
      <c r="D13" s="10">
        <v>0</v>
      </c>
      <c r="E13" s="10">
        <f t="shared" si="0"/>
        <v>0</v>
      </c>
      <c r="F13" s="10">
        <f t="shared" si="1"/>
        <v>0</v>
      </c>
    </row>
    <row r="14" spans="1:7" ht="22.5" x14ac:dyDescent="0.2">
      <c r="A14" s="8" t="s">
        <v>12</v>
      </c>
      <c r="B14" s="9" t="s">
        <v>13</v>
      </c>
      <c r="C14" s="10">
        <v>26000</v>
      </c>
      <c r="D14" s="10">
        <v>0</v>
      </c>
      <c r="E14" s="10">
        <f t="shared" si="0"/>
        <v>0</v>
      </c>
      <c r="F14" s="10">
        <f t="shared" si="1"/>
        <v>0</v>
      </c>
    </row>
    <row r="15" spans="1:7" outlineLevel="1" x14ac:dyDescent="0.2">
      <c r="A15" s="5" t="s">
        <v>14</v>
      </c>
      <c r="B15" s="6" t="s">
        <v>15</v>
      </c>
      <c r="C15" s="7">
        <v>137100</v>
      </c>
      <c r="D15" s="7">
        <v>38480.480000000003</v>
      </c>
      <c r="E15" s="7">
        <f t="shared" si="0"/>
        <v>28.067454412837346</v>
      </c>
      <c r="F15" s="18">
        <f t="shared" si="1"/>
        <v>1.0440744876317882</v>
      </c>
    </row>
    <row r="16" spans="1:7" ht="22.5" x14ac:dyDescent="0.2">
      <c r="A16" s="8" t="s">
        <v>16</v>
      </c>
      <c r="B16" s="9" t="s">
        <v>17</v>
      </c>
      <c r="C16" s="10">
        <v>137100</v>
      </c>
      <c r="D16" s="10">
        <v>38480.480000000003</v>
      </c>
      <c r="E16" s="10">
        <f t="shared" si="0"/>
        <v>28.067454412837346</v>
      </c>
      <c r="F16" s="10">
        <f t="shared" si="1"/>
        <v>1.0440744876317882</v>
      </c>
    </row>
    <row r="17" spans="1:6" ht="33.75" outlineLevel="1" x14ac:dyDescent="0.2">
      <c r="A17" s="5" t="s">
        <v>18</v>
      </c>
      <c r="B17" s="6" t="s">
        <v>19</v>
      </c>
      <c r="C17" s="7">
        <v>111221.07</v>
      </c>
      <c r="D17" s="7">
        <v>99458</v>
      </c>
      <c r="E17" s="7">
        <f t="shared" si="0"/>
        <v>89.423703620186345</v>
      </c>
      <c r="F17" s="18">
        <f t="shared" si="1"/>
        <v>2.6985515874771417</v>
      </c>
    </row>
    <row r="18" spans="1:6" outlineLevel="1" x14ac:dyDescent="0.2">
      <c r="A18" s="8" t="s">
        <v>20</v>
      </c>
      <c r="B18" s="9" t="s">
        <v>21</v>
      </c>
      <c r="C18" s="10">
        <v>109221.07</v>
      </c>
      <c r="D18" s="10">
        <v>99458</v>
      </c>
      <c r="E18" s="10">
        <f t="shared" si="0"/>
        <v>91.061184439961991</v>
      </c>
      <c r="F18" s="10">
        <f t="shared" si="1"/>
        <v>2.6985515874771417</v>
      </c>
    </row>
    <row r="19" spans="1:6" ht="33.75" x14ac:dyDescent="0.2">
      <c r="A19" s="8" t="s">
        <v>22</v>
      </c>
      <c r="B19" s="9" t="s">
        <v>23</v>
      </c>
      <c r="C19" s="10">
        <v>2000</v>
      </c>
      <c r="D19" s="10">
        <v>0</v>
      </c>
      <c r="E19" s="10">
        <f t="shared" si="0"/>
        <v>0</v>
      </c>
      <c r="F19" s="10">
        <f t="shared" si="1"/>
        <v>0</v>
      </c>
    </row>
    <row r="20" spans="1:6" outlineLevel="1" x14ac:dyDescent="0.2">
      <c r="A20" s="5" t="s">
        <v>24</v>
      </c>
      <c r="B20" s="6" t="s">
        <v>25</v>
      </c>
      <c r="C20" s="7">
        <v>1402060.31</v>
      </c>
      <c r="D20" s="7">
        <v>167210.22</v>
      </c>
      <c r="E20" s="7">
        <f t="shared" si="0"/>
        <v>11.926036191695633</v>
      </c>
      <c r="F20" s="18">
        <f t="shared" si="1"/>
        <v>4.5368437393010321</v>
      </c>
    </row>
    <row r="21" spans="1:6" ht="22.5" outlineLevel="1" x14ac:dyDescent="0.2">
      <c r="A21" s="8" t="s">
        <v>26</v>
      </c>
      <c r="B21" s="9" t="s">
        <v>27</v>
      </c>
      <c r="C21" s="10">
        <v>1238776.0900000001</v>
      </c>
      <c r="D21" s="10">
        <v>89000</v>
      </c>
      <c r="E21" s="10">
        <f t="shared" si="0"/>
        <v>7.1845106406598465</v>
      </c>
      <c r="F21" s="10">
        <f t="shared" si="1"/>
        <v>2.4147991241073177</v>
      </c>
    </row>
    <row r="22" spans="1:6" ht="22.5" x14ac:dyDescent="0.2">
      <c r="A22" s="8" t="s">
        <v>28</v>
      </c>
      <c r="B22" s="9" t="s">
        <v>29</v>
      </c>
      <c r="C22" s="10">
        <v>163284.22</v>
      </c>
      <c r="D22" s="10">
        <v>78210.22</v>
      </c>
      <c r="E22" s="10">
        <f t="shared" si="0"/>
        <v>47.898210862017166</v>
      </c>
      <c r="F22" s="10">
        <f t="shared" si="1"/>
        <v>2.1220446151937149</v>
      </c>
    </row>
    <row r="23" spans="1:6" ht="22.5" outlineLevel="1" x14ac:dyDescent="0.2">
      <c r="A23" s="5" t="s">
        <v>30</v>
      </c>
      <c r="B23" s="6" t="s">
        <v>31</v>
      </c>
      <c r="C23" s="7">
        <v>1509400</v>
      </c>
      <c r="D23" s="7">
        <v>696910</v>
      </c>
      <c r="E23" s="7">
        <f t="shared" si="0"/>
        <v>46.171326354842982</v>
      </c>
      <c r="F23" s="18">
        <f t="shared" si="1"/>
        <v>18.908962444737423</v>
      </c>
    </row>
    <row r="24" spans="1:6" outlineLevel="1" x14ac:dyDescent="0.2">
      <c r="A24" s="8" t="s">
        <v>32</v>
      </c>
      <c r="B24" s="9" t="s">
        <v>33</v>
      </c>
      <c r="C24" s="10">
        <v>20900</v>
      </c>
      <c r="D24" s="10">
        <v>0</v>
      </c>
      <c r="E24" s="10">
        <f t="shared" si="0"/>
        <v>0</v>
      </c>
      <c r="F24" s="10">
        <f t="shared" si="1"/>
        <v>0</v>
      </c>
    </row>
    <row r="25" spans="1:6" outlineLevel="1" x14ac:dyDescent="0.2">
      <c r="A25" s="8" t="s">
        <v>34</v>
      </c>
      <c r="B25" s="9" t="s">
        <v>35</v>
      </c>
      <c r="C25" s="10">
        <v>196700</v>
      </c>
      <c r="D25" s="10">
        <v>30512.02</v>
      </c>
      <c r="E25" s="10">
        <f t="shared" si="0"/>
        <v>15.511957295373666</v>
      </c>
      <c r="F25" s="10">
        <f t="shared" si="1"/>
        <v>0.82786965360387588</v>
      </c>
    </row>
    <row r="26" spans="1:6" x14ac:dyDescent="0.2">
      <c r="A26" s="8" t="s">
        <v>36</v>
      </c>
      <c r="B26" s="9" t="s">
        <v>37</v>
      </c>
      <c r="C26" s="10">
        <v>1291800</v>
      </c>
      <c r="D26" s="10">
        <v>666397.98</v>
      </c>
      <c r="E26" s="10">
        <f t="shared" si="0"/>
        <v>51.586776590803531</v>
      </c>
      <c r="F26" s="10">
        <f t="shared" si="1"/>
        <v>18.081092791133546</v>
      </c>
    </row>
    <row r="27" spans="1:6" outlineLevel="1" x14ac:dyDescent="0.2">
      <c r="A27" s="5" t="s">
        <v>38</v>
      </c>
      <c r="B27" s="6" t="s">
        <v>39</v>
      </c>
      <c r="C27" s="7">
        <v>1400</v>
      </c>
      <c r="D27" s="7">
        <v>0</v>
      </c>
      <c r="E27" s="7">
        <f t="shared" si="0"/>
        <v>0</v>
      </c>
      <c r="F27" s="18">
        <f t="shared" si="1"/>
        <v>0</v>
      </c>
    </row>
    <row r="28" spans="1:6" x14ac:dyDescent="0.2">
      <c r="A28" s="8" t="s">
        <v>40</v>
      </c>
      <c r="B28" s="9" t="s">
        <v>41</v>
      </c>
      <c r="C28" s="10">
        <v>1400</v>
      </c>
      <c r="D28" s="10">
        <v>0</v>
      </c>
      <c r="E28" s="10">
        <f t="shared" si="0"/>
        <v>0</v>
      </c>
      <c r="F28" s="10">
        <f t="shared" si="1"/>
        <v>0</v>
      </c>
    </row>
    <row r="29" spans="1:6" outlineLevel="1" x14ac:dyDescent="0.2">
      <c r="A29" s="5" t="s">
        <v>42</v>
      </c>
      <c r="B29" s="6" t="s">
        <v>43</v>
      </c>
      <c r="C29" s="7">
        <v>2218700</v>
      </c>
      <c r="D29" s="7">
        <v>799424.34</v>
      </c>
      <c r="E29" s="7">
        <f t="shared" si="0"/>
        <v>36.031204759543876</v>
      </c>
      <c r="F29" s="18">
        <f t="shared" si="1"/>
        <v>21.690440404742365</v>
      </c>
    </row>
    <row r="30" spans="1:6" x14ac:dyDescent="0.2">
      <c r="A30" s="8" t="s">
        <v>44</v>
      </c>
      <c r="B30" s="9" t="s">
        <v>45</v>
      </c>
      <c r="C30" s="10">
        <v>2218700</v>
      </c>
      <c r="D30" s="10">
        <v>799424.34</v>
      </c>
      <c r="E30" s="10">
        <f t="shared" si="0"/>
        <v>36.031204759543876</v>
      </c>
      <c r="F30" s="10">
        <f t="shared" si="1"/>
        <v>21.690440404742365</v>
      </c>
    </row>
    <row r="31" spans="1:6" outlineLevel="1" x14ac:dyDescent="0.2">
      <c r="A31" s="5" t="s">
        <v>46</v>
      </c>
      <c r="B31" s="6" t="s">
        <v>47</v>
      </c>
      <c r="C31" s="7">
        <v>242400</v>
      </c>
      <c r="D31" s="7">
        <v>74581.72</v>
      </c>
      <c r="E31" s="7">
        <f t="shared" si="0"/>
        <v>30.768036303630364</v>
      </c>
      <c r="F31" s="18">
        <f t="shared" si="1"/>
        <v>2.0235940688810921</v>
      </c>
    </row>
    <row r="32" spans="1:6" x14ac:dyDescent="0.2">
      <c r="A32" s="8" t="s">
        <v>48</v>
      </c>
      <c r="B32" s="9" t="s">
        <v>49</v>
      </c>
      <c r="C32" s="10">
        <v>242400</v>
      </c>
      <c r="D32" s="10">
        <v>74581.72</v>
      </c>
      <c r="E32" s="10">
        <f t="shared" si="0"/>
        <v>30.768036303630364</v>
      </c>
      <c r="F32" s="10">
        <f t="shared" si="1"/>
        <v>2.0235940688810921</v>
      </c>
    </row>
    <row r="33" spans="1:6" ht="33.75" outlineLevel="1" x14ac:dyDescent="0.2">
      <c r="A33" s="5" t="s">
        <v>50</v>
      </c>
      <c r="B33" s="6" t="s">
        <v>51</v>
      </c>
      <c r="C33" s="7">
        <v>1000</v>
      </c>
      <c r="D33" s="7">
        <v>0</v>
      </c>
      <c r="E33" s="7">
        <f t="shared" si="0"/>
        <v>0</v>
      </c>
      <c r="F33" s="18">
        <f t="shared" si="1"/>
        <v>0</v>
      </c>
    </row>
    <row r="34" spans="1:6" ht="22.5" x14ac:dyDescent="0.2">
      <c r="A34" s="8" t="s">
        <v>52</v>
      </c>
      <c r="B34" s="9" t="s">
        <v>53</v>
      </c>
      <c r="C34" s="10">
        <v>1000</v>
      </c>
      <c r="D34" s="10">
        <v>0</v>
      </c>
      <c r="E34" s="10">
        <f t="shared" si="0"/>
        <v>0</v>
      </c>
      <c r="F34" s="10">
        <f t="shared" si="1"/>
        <v>0</v>
      </c>
    </row>
    <row r="35" spans="1:6" ht="12.75" customHeight="1" x14ac:dyDescent="0.2">
      <c r="A35" s="11" t="s">
        <v>54</v>
      </c>
      <c r="B35" s="12"/>
      <c r="C35" s="13">
        <v>9663380.9199999999</v>
      </c>
      <c r="D35" s="13">
        <v>3685606.77</v>
      </c>
      <c r="E35" s="13">
        <f t="shared" si="0"/>
        <v>38.139930532718772</v>
      </c>
      <c r="F35" s="19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2018-05-07T11:28:57Z</cp:lastPrinted>
  <dcterms:created xsi:type="dcterms:W3CDTF">2018-01-22T08:03:48Z</dcterms:created>
  <dcterms:modified xsi:type="dcterms:W3CDTF">2018-06-08T09:17:49Z</dcterms:modified>
</cp:coreProperties>
</file>